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rlotta-martorana\Desktop\LR n. 3 2003\MODULISTICA\MODELLI GUIDATI\Modelli potenzialmente in uso\PUBBLICAZIONE\"/>
    </mc:Choice>
  </mc:AlternateContent>
  <xr:revisionPtr revIDLastSave="0" documentId="13_ncr:1_{E53EF0D0-A0C9-4FCC-A8CD-DDE72A0143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truzioni _1" sheetId="4" r:id="rId1"/>
    <sheet name="Allegato 5 Personale interno" sheetId="2" r:id="rId2"/>
  </sheets>
  <definedNames>
    <definedName name="_xlnm.Print_Area" localSheetId="0">'Istruzioni _1'!$A$1:$A$10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2" l="1"/>
  <c r="P10" i="2"/>
  <c r="R10" i="2" s="1"/>
  <c r="S8" i="2"/>
  <c r="P8" i="2"/>
  <c r="R8" i="2" s="1"/>
  <c r="S7" i="2"/>
  <c r="P7" i="2"/>
  <c r="R7" i="2" s="1"/>
  <c r="S6" i="2"/>
  <c r="P6" i="2"/>
  <c r="R6" i="2" s="1"/>
  <c r="P5" i="2"/>
  <c r="P11" i="2" l="1"/>
  <c r="S5" i="2"/>
  <c r="R5" i="2"/>
  <c r="R11" i="2" s="1"/>
</calcChain>
</file>

<file path=xl/sharedStrings.xml><?xml version="1.0" encoding="utf-8"?>
<sst xmlns="http://schemas.openxmlformats.org/spreadsheetml/2006/main" count="36" uniqueCount="31">
  <si>
    <t>N.</t>
  </si>
  <si>
    <t>TITOLO DELL' INIZIATIVA :</t>
  </si>
  <si>
    <t>Nominativo</t>
  </si>
  <si>
    <t>Qualifica / ruolo</t>
  </si>
  <si>
    <t>Mese 1
(mm/aaaa)</t>
  </si>
  <si>
    <t>Ore</t>
  </si>
  <si>
    <t>Mese 2
(mm/aaaa)</t>
  </si>
  <si>
    <t>Mese 3
(mm/aaaa)</t>
  </si>
  <si>
    <t>Mese 4
(mm/aaaa)</t>
  </si>
  <si>
    <t>Mese 5
(mm/aaaa)</t>
  </si>
  <si>
    <t>Mese 6
(mm/aaaa)</t>
  </si>
  <si>
    <t>Costo orario aziendale lordo (€)</t>
  </si>
  <si>
    <t>Totale imputato (€)</t>
  </si>
  <si>
    <t>Controllo</t>
  </si>
  <si>
    <t>TOTALE ORE</t>
  </si>
  <si>
    <t>DICHIARAZIONE</t>
  </si>
  <si>
    <t>Luogo, data</t>
  </si>
  <si>
    <t>Il sottoscritto Legale rappresentante dell'Ente beneficiario dichiara che il personale indicato nel presente prospetto è stato effettivamente impiegato nelle attività relative all'iniziativa finanziata; che il costo orario aziendale lordo indicato è determinato sulla base del costo complessivamente sostenuto dall'Ente per ciascun dipendente, comprensivo della retribuzione lorda e degli oneri a carico del datore di lavoro; che le ore riportate risultano da idonei timesheet o documentazione equivalente conservati agli atti; che sono altresì conservati agli atti i cedolini e la documentazione utilizzata per la determinazione del costo orario aziendale lordo, da esibire all'Amministrazione regionale in caso di controllo.</t>
  </si>
  <si>
    <t>TOTALE COMPLESSIVO</t>
  </si>
  <si>
    <t>PRIMA DI INIZIARE</t>
  </si>
  <si>
    <r>
      <t xml:space="preserve">Il modello è predisposto con celle protette al fine di garantire l'integrità delle formule e dei controlli automatici. 
</t>
    </r>
    <r>
      <rPr>
        <b/>
        <sz val="12"/>
        <color theme="4" tint="-0.249977111117893"/>
        <rFont val="Verdana"/>
        <family val="2"/>
      </rPr>
      <t>La compilazione è consentita esclusivamente nelle celle evidenziate in azzurro.</t>
    </r>
    <r>
      <rPr>
        <sz val="12"/>
        <color theme="1"/>
        <rFont val="Verdana"/>
        <family val="2"/>
      </rPr>
      <t xml:space="preserve">
</t>
    </r>
  </si>
  <si>
    <t xml:space="preserve"> - Inserire una sola riga per ciascun dipendente, indicando il ruolo svolto nell'ambito dell'iniziativa.
 - Per ciascun mese interessato indicare il mese/anno e le ore effettivamente dedicate all'iniziativa.
 - Indicare il costo orario complessivamente sostenuto dall'Ente per il dipendente, comprensivo della retribuzione lorda e degli oneri a carico del datore di lavoro.
 - Il totale delle ore e il totale imputato sono calcolati automaticamente. Il totale imputato è pari a: totale ore × costo orario aziendale lordo.</t>
  </si>
  <si>
    <t>Il presente modello espone il calcolo della quota di costo del personale interno imputato al progetto e costituisce parte integrante della rendicontazione delle iniziative realizzate ai sensi della L.R. 3/2003, art. 22 'Identità Veneta'.</t>
  </si>
  <si>
    <t>Prima di procedere alla compilazione degli allegati, si invita a consultare le istruzioni.</t>
  </si>
  <si>
    <t>Il file è composto da due fogli di lavoro:</t>
  </si>
  <si>
    <t xml:space="preserve">ISTRUZIONI PER LA COMPILAZIONE </t>
  </si>
  <si>
    <t xml:space="preserve">1. COMPILAZIONE </t>
  </si>
  <si>
    <r>
      <rPr>
        <b/>
        <sz val="12"/>
        <color theme="1"/>
        <rFont val="Verdana"/>
        <family val="2"/>
      </rPr>
      <t xml:space="preserve"> NB.</t>
    </r>
    <r>
      <rPr>
        <sz val="12"/>
        <color theme="1"/>
        <rFont val="Verdana"/>
        <family val="2"/>
      </rPr>
      <t xml:space="preserve"> Le ore indicate devono risultare da timesheet o documentazione equivalente conservata agli atti del beneficiario.
 Devono essere conservati agli atti anche i cedolini e la documentazione utilizzata per la determinazione del costo orario aziendale lordo, da esibire in caso di controllo.</t>
    </r>
  </si>
  <si>
    <t xml:space="preserve">1. Istruzioni per la compilazione
2. Allegato 5. Prospetto dettaglio del personale interno editabile
</t>
  </si>
  <si>
    <t>Totale
 ore imputate 
al progetto</t>
  </si>
  <si>
    <t>Firma del responsabile (originale o digitale)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</si>
</sst>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11">
    <font>
      <sz val="11"/>
      <name val="Carlito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1"/>
      <name val="Carlito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AF4FB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3" fillId="0" borderId="0" xfId="1" applyFont="1"/>
    <xf numFmtId="0" fontId="3" fillId="0" borderId="1" xfId="1" applyFont="1" applyBorder="1"/>
    <xf numFmtId="0" fontId="3" fillId="2" borderId="1" xfId="1" applyFont="1" applyFill="1" applyBorder="1"/>
    <xf numFmtId="0" fontId="1" fillId="2" borderId="5" xfId="1" applyFont="1" applyFill="1" applyBorder="1" applyAlignment="1">
      <alignment horizontal="center" vertical="center" wrapText="1"/>
    </xf>
    <xf numFmtId="164" fontId="1" fillId="2" borderId="7" xfId="1" applyNumberFormat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right" vertical="center" wrapText="1"/>
    </xf>
    <xf numFmtId="164" fontId="2" fillId="2" borderId="8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2" borderId="8" xfId="1" applyFont="1" applyFill="1" applyBorder="1" applyAlignment="1">
      <alignment horizontal="center" vertical="center" wrapText="1"/>
    </xf>
    <xf numFmtId="1" fontId="10" fillId="2" borderId="8" xfId="1" applyNumberFormat="1" applyFont="1" applyFill="1" applyBorder="1" applyAlignment="1">
      <alignment horizontal="center" vertical="center" wrapText="1"/>
    </xf>
    <xf numFmtId="1" fontId="9" fillId="2" borderId="7" xfId="1" applyNumberFormat="1" applyFont="1" applyFill="1" applyBorder="1" applyAlignment="1">
      <alignment horizontal="center" vertical="center" wrapText="1"/>
    </xf>
    <xf numFmtId="0" fontId="2" fillId="3" borderId="8" xfId="1" applyFont="1" applyFill="1" applyBorder="1" applyAlignment="1" applyProtection="1">
      <alignment vertical="center" wrapText="1"/>
      <protection locked="0"/>
    </xf>
    <xf numFmtId="17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16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8" xfId="1" applyFont="1" applyFill="1" applyBorder="1" applyAlignment="1" applyProtection="1">
      <alignment horizontal="center" vertical="center" wrapText="1"/>
      <protection locked="0"/>
    </xf>
    <xf numFmtId="164" fontId="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Font="1"/>
    <xf numFmtId="0" fontId="3" fillId="3" borderId="2" xfId="1" applyFont="1" applyFill="1" applyBorder="1" applyProtection="1">
      <protection locked="0"/>
    </xf>
    <xf numFmtId="0" fontId="3" fillId="3" borderId="3" xfId="1" applyFont="1" applyFill="1" applyBorder="1" applyProtection="1">
      <protection locked="0"/>
    </xf>
    <xf numFmtId="0" fontId="3" fillId="3" borderId="4" xfId="1" applyFont="1" applyFill="1" applyBorder="1" applyProtection="1">
      <protection locked="0"/>
    </xf>
    <xf numFmtId="0" fontId="3" fillId="0" borderId="0" xfId="1" applyFont="1" applyAlignment="1">
      <alignment horizontal="center"/>
    </xf>
    <xf numFmtId="0" fontId="1" fillId="0" borderId="0" xfId="1" applyFont="1" applyAlignment="1">
      <alignment vertical="center"/>
    </xf>
    <xf numFmtId="0" fontId="2" fillId="3" borderId="18" xfId="1" applyFont="1" applyFill="1" applyBorder="1" applyProtection="1">
      <protection locked="0"/>
    </xf>
    <xf numFmtId="0" fontId="2" fillId="3" borderId="19" xfId="1" applyFont="1" applyFill="1" applyBorder="1" applyProtection="1">
      <protection locked="0"/>
    </xf>
    <xf numFmtId="0" fontId="2" fillId="3" borderId="20" xfId="1" applyFont="1" applyFill="1" applyBorder="1" applyProtection="1">
      <protection locked="0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vertical="top" wrapText="1"/>
    </xf>
    <xf numFmtId="0" fontId="2" fillId="2" borderId="13" xfId="1" applyFont="1" applyFill="1" applyBorder="1" applyAlignment="1">
      <alignment vertical="top" wrapText="1"/>
    </xf>
    <xf numFmtId="0" fontId="2" fillId="2" borderId="14" xfId="1" applyFont="1" applyFill="1" applyBorder="1" applyAlignment="1">
      <alignment vertical="top" wrapText="1"/>
    </xf>
    <xf numFmtId="0" fontId="2" fillId="2" borderId="15" xfId="1" applyFont="1" applyFill="1" applyBorder="1" applyAlignment="1">
      <alignment vertical="top" wrapText="1"/>
    </xf>
    <xf numFmtId="0" fontId="2" fillId="2" borderId="16" xfId="1" applyFont="1" applyFill="1" applyBorder="1" applyAlignment="1">
      <alignment vertical="top" wrapText="1"/>
    </xf>
    <xf numFmtId="0" fontId="2" fillId="2" borderId="17" xfId="1" applyFont="1" applyFill="1" applyBorder="1" applyAlignment="1">
      <alignment vertical="top" wrapText="1"/>
    </xf>
    <xf numFmtId="0" fontId="0" fillId="0" borderId="3" xfId="0" applyBorder="1" applyProtection="1">
      <protection locked="0"/>
    </xf>
  </cellXfs>
  <cellStyles count="2">
    <cellStyle name="Normal" xfId="1" xr:uid="{00000000-0005-0000-0000-000000000000}"/>
    <cellStyle name="Normale" xfId="0" builtinId="0"/>
  </cellStyles>
  <dxfs count="1">
    <dxf>
      <font>
        <b/>
        <sz val="10"/>
        <color rgb="FF9C0006"/>
        <name val="Times New Roman"/>
      </font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886BD-269E-4518-B415-A4079C6FAD9E}">
  <dimension ref="A1:A13"/>
  <sheetViews>
    <sheetView tabSelected="1" workbookViewId="0">
      <selection activeCell="A9" sqref="A9"/>
    </sheetView>
  </sheetViews>
  <sheetFormatPr defaultRowHeight="14.25"/>
  <cols>
    <col min="1" max="1" width="77" customWidth="1"/>
  </cols>
  <sheetData>
    <row r="1" spans="1:1" ht="15.75" thickBot="1">
      <c r="A1" s="12" t="s">
        <v>19</v>
      </c>
    </row>
    <row r="2" spans="1:1" ht="33" customHeight="1">
      <c r="A2" s="10" t="s">
        <v>24</v>
      </c>
    </row>
    <row r="3" spans="1:1" ht="54.75" customHeight="1">
      <c r="A3" s="10" t="s">
        <v>28</v>
      </c>
    </row>
    <row r="4" spans="1:1" ht="51" customHeight="1" thickBot="1">
      <c r="A4" s="10" t="s">
        <v>23</v>
      </c>
    </row>
    <row r="5" spans="1:1" ht="22.5" customHeight="1" thickBot="1">
      <c r="A5" s="11" t="s">
        <v>25</v>
      </c>
    </row>
    <row r="6" spans="1:1" ht="99.75" customHeight="1">
      <c r="A6" s="10" t="s">
        <v>22</v>
      </c>
    </row>
    <row r="7" spans="1:1" ht="83.25" customHeight="1" thickBot="1">
      <c r="A7" s="10" t="s">
        <v>20</v>
      </c>
    </row>
    <row r="8" spans="1:1" ht="15.75" thickBot="1">
      <c r="A8" s="11" t="s">
        <v>26</v>
      </c>
    </row>
    <row r="9" spans="1:1" ht="150">
      <c r="A9" s="10" t="s">
        <v>21</v>
      </c>
    </row>
    <row r="10" spans="1:1" ht="94.5" customHeight="1" thickBot="1">
      <c r="A10" s="13" t="s">
        <v>27</v>
      </c>
    </row>
    <row r="11" spans="1:1" ht="58.5" customHeight="1">
      <c r="A11" s="14"/>
    </row>
    <row r="12" spans="1:1" ht="15">
      <c r="A12" s="14"/>
    </row>
    <row r="13" spans="1:1" ht="15">
      <c r="A13" s="14"/>
    </row>
  </sheetData>
  <sheetProtection algorithmName="SHA-512" hashValue="cA//avnzNuvWcqurfZwdX8LmEc4n8XQm/1qyFt8RlKVY1ePE7Nv+CZ7X4fD0VYRLF8vdXjxrYvo4DzEj43Oy/w==" saltValue="TKMknNkmjU/sGO6XcjeXLA==" spinCount="100000" sheet="1" objects="1" scenarios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 xml:space="preserve">&amp;L&amp;"Arial,Normale"&amp;10L.R. 14/01/2003 N. 3 ART. 22
"Iniziative di promozione e 
valorizzazione dell'identità veneta"
ANNO 2026&amp;R&amp;"Arial,Grassetto" ALLEGATO 5
 "Prospetto di dettaglio
del personale interno"
ISTRUZIO&amp;"Carlito,Normale"NI 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"/>
  <sheetViews>
    <sheetView workbookViewId="0">
      <selection activeCell="B5" sqref="B5"/>
    </sheetView>
  </sheetViews>
  <sheetFormatPr defaultRowHeight="14.25"/>
  <cols>
    <col min="1" max="1" width="2.875" customWidth="1"/>
    <col min="2" max="2" width="17.5" customWidth="1"/>
    <col min="3" max="3" width="17.25" customWidth="1"/>
    <col min="4" max="4" width="8.5" customWidth="1"/>
    <col min="5" max="5" width="5.875" customWidth="1"/>
    <col min="6" max="6" width="7.875" customWidth="1"/>
    <col min="7" max="7" width="5.5" customWidth="1"/>
    <col min="8" max="8" width="7.875" customWidth="1"/>
    <col min="9" max="9" width="5.5" customWidth="1"/>
    <col min="10" max="10" width="8.75" customWidth="1"/>
    <col min="11" max="11" width="5.125" customWidth="1"/>
    <col min="12" max="12" width="8.25" customWidth="1"/>
    <col min="13" max="13" width="4.75" customWidth="1"/>
    <col min="14" max="14" width="7.75" customWidth="1"/>
    <col min="15" max="15" width="5.625" customWidth="1"/>
    <col min="16" max="16" width="10.75" customWidth="1"/>
    <col min="17" max="17" width="13.625" customWidth="1"/>
    <col min="18" max="18" width="17.625" customWidth="1"/>
    <col min="19" max="19" width="15" hidden="1" customWidth="1"/>
  </cols>
  <sheetData>
    <row r="1" spans="1:19">
      <c r="A1" s="29" t="s">
        <v>1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.95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88.5" customHeight="1">
      <c r="A4" s="6" t="s">
        <v>0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5</v>
      </c>
      <c r="H4" s="6" t="s">
        <v>7</v>
      </c>
      <c r="I4" s="6" t="s">
        <v>5</v>
      </c>
      <c r="J4" s="6" t="s">
        <v>8</v>
      </c>
      <c r="K4" s="6" t="s">
        <v>5</v>
      </c>
      <c r="L4" s="6" t="s">
        <v>9</v>
      </c>
      <c r="M4" s="6" t="s">
        <v>5</v>
      </c>
      <c r="N4" s="6" t="s">
        <v>10</v>
      </c>
      <c r="O4" s="6" t="s">
        <v>5</v>
      </c>
      <c r="P4" s="15" t="s">
        <v>29</v>
      </c>
      <c r="Q4" s="6" t="s">
        <v>11</v>
      </c>
      <c r="R4" s="6" t="s">
        <v>12</v>
      </c>
      <c r="S4" s="6" t="s">
        <v>13</v>
      </c>
    </row>
    <row r="5" spans="1:19" ht="54.95" customHeight="1">
      <c r="A5" s="7">
        <v>1</v>
      </c>
      <c r="B5" s="18"/>
      <c r="C5" s="18"/>
      <c r="D5" s="19"/>
      <c r="E5" s="20"/>
      <c r="F5" s="19"/>
      <c r="G5" s="20"/>
      <c r="H5" s="19"/>
      <c r="I5" s="20"/>
      <c r="J5" s="21"/>
      <c r="K5" s="20"/>
      <c r="L5" s="21"/>
      <c r="M5" s="20"/>
      <c r="N5" s="21"/>
      <c r="O5" s="20"/>
      <c r="P5" s="16" t="str">
        <f t="shared" ref="P5:P10" si="0">IF(COUNTA(B5:O5)=0,"",SUM(E5,G5,I5,K5,M5,O5))</f>
        <v/>
      </c>
      <c r="Q5" s="23"/>
      <c r="R5" s="8" t="str">
        <f t="shared" ref="R5:R10" si="1">IF(OR(P5="",Q5=""),"",P5*Q5)</f>
        <v/>
      </c>
      <c r="S5" s="9" t="str">
        <f t="shared" ref="S5:S10" si="2">IF(COUNTA(B5:O5,Q5)=0,"",IF(OR(B5="",C5="",Q5="",P5=0,AND(D5&lt;&gt;"",E5=""),AND(D5="",E5&lt;&gt;""),AND(F5&lt;&gt;"",G5=""),AND(F5="",G5&lt;&gt;""),AND(H5&lt;&gt;"",I5=""),AND(H5="",I5&lt;&gt;""),AND(J5&lt;&gt;"",K5=""),AND(J5="",K5&lt;&gt;""),AND(L5&lt;&gt;"",M5=""),AND(L5="",M5&lt;&gt;""),AND(N5&lt;&gt;"",O5=""),AND(N5="",O5&lt;&gt;"")),"NON AMMISSIBILE",""))</f>
        <v/>
      </c>
    </row>
    <row r="6" spans="1:19" ht="54.95" customHeight="1">
      <c r="A6" s="7">
        <v>2</v>
      </c>
      <c r="B6" s="18"/>
      <c r="C6" s="18"/>
      <c r="D6" s="22"/>
      <c r="E6" s="20"/>
      <c r="F6" s="22"/>
      <c r="G6" s="20"/>
      <c r="H6" s="22"/>
      <c r="I6" s="20"/>
      <c r="J6" s="22"/>
      <c r="K6" s="20"/>
      <c r="L6" s="22"/>
      <c r="M6" s="20"/>
      <c r="N6" s="22"/>
      <c r="O6" s="20"/>
      <c r="P6" s="16" t="str">
        <f t="shared" si="0"/>
        <v/>
      </c>
      <c r="Q6" s="23"/>
      <c r="R6" s="8" t="str">
        <f t="shared" si="1"/>
        <v/>
      </c>
      <c r="S6" s="9" t="str">
        <f t="shared" si="2"/>
        <v/>
      </c>
    </row>
    <row r="7" spans="1:19" ht="54.95" customHeight="1">
      <c r="A7" s="7">
        <v>3</v>
      </c>
      <c r="B7" s="18"/>
      <c r="C7" s="18"/>
      <c r="D7" s="22"/>
      <c r="E7" s="20"/>
      <c r="F7" s="22"/>
      <c r="G7" s="20"/>
      <c r="H7" s="22"/>
      <c r="I7" s="20"/>
      <c r="J7" s="22"/>
      <c r="K7" s="20"/>
      <c r="L7" s="22"/>
      <c r="M7" s="20"/>
      <c r="N7" s="22"/>
      <c r="O7" s="20"/>
      <c r="P7" s="16" t="str">
        <f t="shared" si="0"/>
        <v/>
      </c>
      <c r="Q7" s="23"/>
      <c r="R7" s="8" t="str">
        <f t="shared" si="1"/>
        <v/>
      </c>
      <c r="S7" s="9" t="str">
        <f t="shared" si="2"/>
        <v/>
      </c>
    </row>
    <row r="8" spans="1:19" ht="54.95" customHeight="1">
      <c r="A8" s="7">
        <v>4</v>
      </c>
      <c r="B8" s="18"/>
      <c r="C8" s="18"/>
      <c r="D8" s="22"/>
      <c r="E8" s="20"/>
      <c r="F8" s="22"/>
      <c r="G8" s="20"/>
      <c r="H8" s="22"/>
      <c r="I8" s="20"/>
      <c r="J8" s="22"/>
      <c r="K8" s="20"/>
      <c r="L8" s="22"/>
      <c r="M8" s="20"/>
      <c r="N8" s="22"/>
      <c r="O8" s="20"/>
      <c r="P8" s="16" t="str">
        <f t="shared" si="0"/>
        <v/>
      </c>
      <c r="Q8" s="23"/>
      <c r="R8" s="8" t="str">
        <f t="shared" si="1"/>
        <v/>
      </c>
      <c r="S8" s="9" t="str">
        <f t="shared" si="2"/>
        <v/>
      </c>
    </row>
    <row r="9" spans="1:19" ht="54.95" customHeight="1">
      <c r="A9" s="7">
        <v>5</v>
      </c>
      <c r="B9" s="18"/>
      <c r="C9" s="18"/>
      <c r="D9" s="22"/>
      <c r="E9" s="20"/>
      <c r="F9" s="22"/>
      <c r="G9" s="20"/>
      <c r="H9" s="22"/>
      <c r="I9" s="20"/>
      <c r="J9" s="22"/>
      <c r="K9" s="20"/>
      <c r="L9" s="22"/>
      <c r="M9" s="20"/>
      <c r="N9" s="22"/>
      <c r="O9" s="20"/>
      <c r="P9" s="16"/>
      <c r="Q9" s="23"/>
      <c r="R9" s="8"/>
      <c r="S9" s="9"/>
    </row>
    <row r="10" spans="1:19" ht="54.95" customHeight="1">
      <c r="A10" s="7">
        <v>6</v>
      </c>
      <c r="B10" s="18"/>
      <c r="C10" s="18"/>
      <c r="D10" s="22"/>
      <c r="E10" s="20"/>
      <c r="F10" s="22"/>
      <c r="G10" s="20"/>
      <c r="H10" s="22"/>
      <c r="I10" s="20"/>
      <c r="J10" s="22"/>
      <c r="K10" s="20"/>
      <c r="L10" s="22"/>
      <c r="M10" s="20"/>
      <c r="N10" s="22"/>
      <c r="O10" s="20"/>
      <c r="P10" s="16" t="str">
        <f t="shared" si="0"/>
        <v/>
      </c>
      <c r="Q10" s="23"/>
      <c r="R10" s="8" t="str">
        <f t="shared" si="1"/>
        <v/>
      </c>
      <c r="S10" s="9" t="str">
        <f t="shared" si="2"/>
        <v/>
      </c>
    </row>
    <row r="11" spans="1:19" ht="33.950000000000003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3" t="s">
        <v>14</v>
      </c>
      <c r="O11" s="34"/>
      <c r="P11" s="17">
        <f>SUM(P5:P10)</f>
        <v>0</v>
      </c>
      <c r="Q11" s="4" t="s">
        <v>18</v>
      </c>
      <c r="R11" s="5">
        <f>SUM(R5:R10)</f>
        <v>0</v>
      </c>
      <c r="S11" s="2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 thickBot="1">
      <c r="A13" s="29" t="s">
        <v>15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19" ht="30" customHeight="1">
      <c r="A14" s="35" t="s">
        <v>17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7"/>
    </row>
    <row r="15" spans="1:19" ht="14.25" customHeight="1" thickBot="1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40"/>
    </row>
    <row r="16" spans="1:19">
      <c r="A16" s="24" t="s">
        <v>16</v>
      </c>
      <c r="B16" s="24"/>
      <c r="C16" s="24"/>
      <c r="D16" s="24"/>
      <c r="E16" s="24"/>
      <c r="F16" s="24"/>
      <c r="G16" s="1"/>
      <c r="H16" s="1"/>
      <c r="I16" s="1"/>
      <c r="J16" s="1"/>
      <c r="K16" s="1"/>
      <c r="L16" s="1"/>
      <c r="M16" s="28" t="s">
        <v>30</v>
      </c>
      <c r="N16" s="28"/>
      <c r="O16" s="28"/>
      <c r="P16" s="28"/>
      <c r="Q16" s="28"/>
      <c r="R16" s="28"/>
      <c r="S16" s="28"/>
    </row>
    <row r="17" spans="1:19" ht="29.25" customHeight="1">
      <c r="A17" s="25"/>
      <c r="B17" s="26"/>
      <c r="C17" s="26"/>
      <c r="D17" s="26"/>
      <c r="E17" s="26"/>
      <c r="F17" s="27"/>
      <c r="G17" s="1"/>
      <c r="H17" s="1"/>
      <c r="I17" s="1"/>
      <c r="J17" s="1"/>
      <c r="K17" s="1"/>
      <c r="L17" s="1"/>
      <c r="M17" s="25"/>
      <c r="N17" s="26"/>
      <c r="O17" s="26"/>
      <c r="P17" s="26"/>
      <c r="Q17" s="26"/>
      <c r="R17" s="26"/>
      <c r="S17" s="41"/>
    </row>
  </sheetData>
  <sheetProtection algorithmName="SHA-512" hashValue="OM0vp4Vzmz6kDTP7HHzM2NZowlTfd18c3UTFo/NQCjVFZgdj9Gfhr7ayJ9SrpWKYKEeIlS/pV6LGLAxL8sVgDA==" saltValue="vmjmI8cUfoIfoSyl51Gh6g==" spinCount="100000" sheet="1" objects="1" scenarios="1"/>
  <mergeCells count="9">
    <mergeCell ref="A16:F16"/>
    <mergeCell ref="A17:F17"/>
    <mergeCell ref="M16:S16"/>
    <mergeCell ref="A1:C1"/>
    <mergeCell ref="A2:S2"/>
    <mergeCell ref="N11:O11"/>
    <mergeCell ref="A13:S13"/>
    <mergeCell ref="A14:S15"/>
    <mergeCell ref="M17:S17"/>
  </mergeCells>
  <conditionalFormatting sqref="S5:S10">
    <cfRule type="expression" dxfId="0" priority="1">
      <formula>S5="NON AMMISSIBILE"</formula>
    </cfRule>
  </conditionalFormatting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 xml:space="preserve">&amp;CL.R. 14/01/2003 N. 3 ART. 22
"Iniziative di promozione e valorizzazione dell'identità veneta"
 ALLEGATO 5 "Prospetto di dettaglio del personale interno"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Istruzioni _1</vt:lpstr>
      <vt:lpstr>Allegato 5 Personale interno</vt:lpstr>
      <vt:lpstr>'Istruzioni _1'!Area_stampa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CARLOTTA MARTORANA</dc:creator>
  <cp:lastModifiedBy>CARLOTTA MARTORANA</cp:lastModifiedBy>
  <cp:lastPrinted>2026-09-01T14:40:39Z</cp:lastPrinted>
  <dcterms:created xsi:type="dcterms:W3CDTF">2026-07-24T11:09:05Z</dcterms:created>
  <dcterms:modified xsi:type="dcterms:W3CDTF">2026-09-01T14:42:03Z</dcterms:modified>
</cp:coreProperties>
</file>