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lotta-martorana\Desktop\LR n. 3 2003\MODULISTICA\MODELLI GUIDATI\Modelli potenzialmente in uso\PUBBLICAZIONE\"/>
    </mc:Choice>
  </mc:AlternateContent>
  <xr:revisionPtr revIDLastSave="0" documentId="13_ncr:1_{40DB3B14-DEAF-45FA-9EC4-C038FC582B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 Istruzioni per compilazione" sheetId="4" r:id="rId1"/>
    <sheet name="2. Tipologia di spesa" sheetId="2" r:id="rId2"/>
    <sheet name="3. Bilancio Preventivo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9" i="1" l="1"/>
  <c r="B30" i="1" s="1"/>
  <c r="D29" i="1" l="1"/>
  <c r="B32" i="1" l="1"/>
  <c r="D30" i="1" l="1"/>
  <c r="D32" i="1" s="1"/>
</calcChain>
</file>

<file path=xl/sharedStrings.xml><?xml version="1.0" encoding="utf-8"?>
<sst xmlns="http://schemas.openxmlformats.org/spreadsheetml/2006/main" count="110" uniqueCount="104">
  <si>
    <t>USCITE</t>
  </si>
  <si>
    <t>ENTRATE</t>
  </si>
  <si>
    <t>Descrizione</t>
  </si>
  <si>
    <t>Firma del responsabile</t>
  </si>
  <si>
    <t>IMPORTO</t>
  </si>
  <si>
    <t>Contributi pubblici (specificare):</t>
  </si>
  <si>
    <t>L.R. 14/01/2003 n. 3 - art. 22</t>
  </si>
  <si>
    <t>"Iniziative di promozione e valorizzazione dell'identità veneta"</t>
  </si>
  <si>
    <t xml:space="preserve"> ANNO    2026</t>
  </si>
  <si>
    <t>Noleggio attrezzature</t>
  </si>
  <si>
    <t>Affitto sale / spazi</t>
  </si>
  <si>
    <t>Acquisto materiali di consumo</t>
  </si>
  <si>
    <t>Le spese relative a personale interno sono ammissibili esclusivamente se riferite ad attività direttamente imputabili al progetto e adeguatamente documentate.</t>
  </si>
  <si>
    <t>Fattura</t>
  </si>
  <si>
    <t>Erogazioni liberali, contributi a soggetti terzi, Mere quietanze/ricevute prive della natura della prestazione</t>
  </si>
  <si>
    <t>Erogazioni liberali, Contributi a soggetti terzi, Mere quietanze/ricevute prive della natura della prestazione</t>
  </si>
  <si>
    <t>Fattura, ricevuta fiscale</t>
  </si>
  <si>
    <t>Fattura, ricevuta fiscale, scontrini parlanti</t>
  </si>
  <si>
    <t xml:space="preserve">Erogazioni liberali, Contributi a soggetti terzi, Mere quietanze/ricevute </t>
  </si>
  <si>
    <t>DESCRIZIONE</t>
  </si>
  <si>
    <t xml:space="preserve">Precisazioni  
Documentazione di spesa 
NON AMMISSIBILE
Documentazione che non consente l’identificazione chiara della natura della prestazione resa e del relativo corrispettivo
NB.  </t>
  </si>
  <si>
    <t>Acquito di all’acquisto di beni strumentali durevoli e di investimento.</t>
  </si>
  <si>
    <t>Rimborsi spese forfettari</t>
  </si>
  <si>
    <t xml:space="preserve">Erogazioni liberali, contributi a soggetti terzi, Mere quietanze/ricevute prive della natura della prestazione
</t>
  </si>
  <si>
    <t xml:space="preserve">Fattura </t>
  </si>
  <si>
    <t>Spese di ristorazione (catering, buffet e simili)</t>
  </si>
  <si>
    <t>Diritti, permessi e oneri connessi all’evento</t>
  </si>
  <si>
    <t xml:space="preserve">NB 
Massimo  concedibile/rendicontabile per le 
spese di ristorazione è di  </t>
  </si>
  <si>
    <t>Cedolino + prospetto con nominativo, ruolo,  ore impiegate e calcolo compenso (ore x costo orario).</t>
  </si>
  <si>
    <t>Spese per l’utilizzo temporaneo di sale, teatri, spazi espositivi o altri locali direttamente funzionali allo svolgimento delle attività progettuali.</t>
  </si>
  <si>
    <t>TIPOLOGIE DI SPESA
AMMISSIBILI</t>
  </si>
  <si>
    <t>Personale interno dedicato alle attività del  progetto</t>
  </si>
  <si>
    <t>BILANCIO PREVENTIVO</t>
  </si>
  <si>
    <t>DENOMINAZIONE INIZIATIVA :</t>
  </si>
  <si>
    <t>Contributi privati:</t>
  </si>
  <si>
    <t>Altre:</t>
  </si>
  <si>
    <t>Spese di viaggio e trasporto</t>
  </si>
  <si>
    <t>Selezionare qui di seguito la tipologia di spesa utilizzando il menu a tendina.</t>
  </si>
  <si>
    <t>Comunicazione e promozione</t>
  </si>
  <si>
    <t>Fattura, ricevuta fiscale, ricevuta per prestazione occasionale, scontrino/documento commerciale parlante o altra documentazione fiscalmente valida attestante la spesa sostenuta e la prestazione resa.</t>
  </si>
  <si>
    <t>Sicurezza, assistenza e coperture obbligatorie</t>
  </si>
  <si>
    <t>Spese relative a servizi di sicurezza, presidio sanitario, assistenza tecnica, coperture assicurative e altri adempimenti obbligatori connessi allo svolgimento dell’iniziativa.</t>
  </si>
  <si>
    <t>Fattura, ricevuta fiscale o altra documentazione fiscalmente valida attestante il servizio reso o la copertura attivata.</t>
  </si>
  <si>
    <t>TOTALE ENTRATE DERIVANTI DA TERZI</t>
  </si>
  <si>
    <t xml:space="preserve">AUTOFINANZIAMENTO </t>
  </si>
  <si>
    <t xml:space="preserve">TOTALE ENTRATE A PAREGGIO </t>
  </si>
  <si>
    <t xml:space="preserve"> SPESE AMMISSIBILI TOTALE PARZIALE </t>
  </si>
  <si>
    <t>SPESE AMMISSIBILI A PROGETTO TOTALE</t>
  </si>
  <si>
    <t>Spese per Premi e Borse di Studio</t>
  </si>
  <si>
    <t>Fatture, ricevute fiscali, scontrini parlanti.  Per premi in denaro e borse di studio: documentazione attestante l'assegnazione e l'avvenuta erogazione al beneficiario.</t>
  </si>
  <si>
    <t>Stampa Pubblicazioni</t>
  </si>
  <si>
    <t>Documentazione ammessa ai fini della rendicontazione</t>
  </si>
  <si>
    <t>Allacciamenti e servizi tecnici temporanei</t>
  </si>
  <si>
    <t>Rimborsi spese a piè di lista e rimborsi chilometrici mezzi propri</t>
  </si>
  <si>
    <t>Fattura. Per prestazioni rese da persone fisiche prive di partita IVA: ricevuta per prestazione occasionale.</t>
  </si>
  <si>
    <t>Spese per il noleggio di infrastrutture,  strumenti e attrezzature, impianti o materiali tecnici direttamente necessari alla realizzazione delle attività progettuali.</t>
  </si>
  <si>
    <t xml:space="preserve">Data </t>
  </si>
  <si>
    <t>Spese per attività di comunicazione, promozione e diffusione dell'iniziativa mediante stampa, web, social media, campagne pubblicitarie e altri strumenti divulgativi, comprese le spese accessorie strettamente connesse alla produzione e distribuzione del materiale informativo e promozionale.</t>
  </si>
  <si>
    <t>Spese di ospitalità relatori, artisti, ospiti</t>
  </si>
  <si>
    <t>Spese per viaggi e trasporti direttamente connessi all’iniziativa, sostenute dal soggetto richiedente/beneficiario mediante acquisto diretto di titoli di viaggio o servizi di trasporto.</t>
  </si>
  <si>
    <t>ISTRUZIONI PER LA COMPILAZIONE DEL PIANO FINANZIARIO</t>
  </si>
  <si>
    <t>1. COMPILAZIONE DELLE SPESE</t>
  </si>
  <si>
    <t>Per ciascuna spesa deve essere selezionata la relativa tipologia mediante il menù a tendina disponibile nel modello.</t>
  </si>
  <si>
    <t>Le spese devono essere indicate secondo la loro natura economica e non sulla base della denominazione attribuita dal fornitore o dal soggetto emittente la documentazione di spesa.</t>
  </si>
  <si>
    <t>Per ogni tipologia di spesa sono indicate, nell’apposita scheda, la descrizione della categoria e la documentazione ammessa ai fini della rendicontazione.</t>
  </si>
  <si>
    <t>2. IMPORTI</t>
  </si>
  <si>
    <t>Gli importi devono essere indicati in euro e riferiti esclusivamente a spese direttamente connesse alla realizzazione del progetto.</t>
  </si>
  <si>
    <t>Le spese indicate si intendono comprensive di IVA qualora la stessa costituisca un costo effettivamente e definitivamente sostenuto dal soggetto richiedente/beneficiario.</t>
  </si>
  <si>
    <t>Qualora, invece, l'IVA sia recuperabile, detraibile o comunque non rappresenti un costo effettivamente sostenuto dal soggetto richiedente/beneficiario, le spese devono essere indicate al netto dell'imposta.</t>
  </si>
  <si>
    <t>Il modello contiene controlli automatici finalizzati a segnalare eventuali errori di compilazione o il superamento dei limiti previsti dai criteri.</t>
  </si>
  <si>
    <t>L’eventuale assenza di segnalazioni non sostituisce la verifica di ammissibilità effettuata dalla Direzione competente in sede istruttoria.</t>
  </si>
  <si>
    <t>Ai fini della rendicontazione dovranno essere conservati i documenti di spesa e di pagamento previsti dai criteri vigenti e dalle disposizioni integrative, da esibire in caso di richiesta da parte dell’Amministrazione regionale nell’ambito delle attività di verifica e controllo.</t>
  </si>
  <si>
    <t xml:space="preserve">Sono ammesse quote di utenze (luce, acqua e gas) direttamente imputabili alle attività dell’iniziativa e adeguatamente documentate.   </t>
  </si>
  <si>
    <t>3. ENTRATE</t>
  </si>
  <si>
    <t>Nella sezione relativa alle entrate devono essere indicate esclusivamente le risorse derivanti da soggetti terzi, quali contributi di altri enti pubblici, sponsorizzazioni, liberalità, quote di partecipazione, entrate proprie o altre forme di finanziamento dell'iniziativa.</t>
  </si>
  <si>
    <t>Non deve essere indicato il contributo richiesto alla Regione del Veneto, in quanto tale importo è riportato esclusivamente nell'apposita sezione del modulo di domanda.</t>
  </si>
  <si>
    <t xml:space="preserve">Fattura, biglietti nominativi, ricevute di acquisto o altra documentazione fiscalmente valida attestante il viaggio o servizio di trasporto. </t>
  </si>
  <si>
    <t xml:space="preserve">Fattura, ricevuta fiscale, scontrini parlanti
</t>
  </si>
  <si>
    <t>Materiali di consumo strettamente necessari allo svolgimento dell’iniziativa e non suscettibili di utilizzo durevole.</t>
  </si>
  <si>
    <t xml:space="preserve">Spese per servizi di amplificazione, illuminazione, videoproiezione e allestimenti tecnici connessi alla realizzazione dell'iniziativa. </t>
  </si>
  <si>
    <t>Service audio luci</t>
  </si>
  <si>
    <t>Spese relative a diritti d’autore, permessi SIAE, canoni per occupazione di suolo/spazi pubblici e altri oneri autorizzativi obbligatori connessi allo svolgimento dell’iniziativa.</t>
  </si>
  <si>
    <t xml:space="preserve">Rimborso corredato da documentazione giustificativa della spesa sostenuta. Per i rimborsi chilometrici dovrà essere prodotto in occasione della rendicontazione un prospetto analitico riportante nominativo del soggetto, data della trasferta, percorso effettuato, motivazione dello spostamento, chilometri percorsi e criterio di calcolo utilizzato.
</t>
  </si>
  <si>
    <t>Stampa di libri, volumi storici, cataloghi, atti, DVD, CD.</t>
  </si>
  <si>
    <t>Non utilizzare operazioni di copia e incolla da altri fogli di lavoro o da precedenti versioni del modello, in quanto tali operazioni possono alterare i controlli automatici e le funzionalità del file. Gli importi devono essere inseriti direttamente nelle celle dedicate.</t>
  </si>
  <si>
    <t xml:space="preserve">Spese sostenute da una persona fisica per trasferte utili allo svolgimento di un incarico o compito assegnato, direttamente connesso alla realizzazione del progetto.
</t>
  </si>
  <si>
    <t xml:space="preserve">Spese per servizi di ristorazione e somministrazione alimenti e bevande accessori all'iniziativa quali catering, buffet, coffee break, colazioni di lavoro e simili,  non possono superare il 50% delle spese ammissibili complessivamente sostenute e ammesse.
</t>
  </si>
  <si>
    <t>Spese per premi, riconosciumenti e borse di studio assegnati nell'ambito di concorsi, competizioni o altre procedure premiali previste dal progetto</t>
  </si>
  <si>
    <t>Fattura o altra documentazione fiscalmente valida attestante la spesa sostenuta e la prestazione resa.</t>
  </si>
  <si>
    <t>4. SPESE DI RISTORAZIONE</t>
  </si>
  <si>
    <t>Le spese di ristorazione (catering, buffet, coffee break, colazioni di lavoro e simili) sono ammesse entro il limite massimo del 50% delle spese ammissibili complessivamente sostenute.
Il modello segnala automaticamente l'eventuale superamento del limite e non considera, ai fini del calcolo delle spese ammissibili, la quota eccedente.</t>
  </si>
  <si>
    <r>
      <t xml:space="preserve">Il modello è predisposto con celle protette al fine di garantire l'integrità delle formule e dei controlli automatici. 
</t>
    </r>
    <r>
      <rPr>
        <b/>
        <sz val="12"/>
        <color theme="4" tint="-0.249977111117893"/>
        <rFont val="Verdana"/>
        <family val="2"/>
      </rPr>
      <t>La compilazione è consentita esclusivamente nelle celle evidenziate in azzurro.</t>
    </r>
    <r>
      <rPr>
        <sz val="12"/>
        <color theme="1"/>
        <rFont val="Verdana"/>
        <family val="2"/>
      </rPr>
      <t xml:space="preserve">
</t>
    </r>
  </si>
  <si>
    <t>Il presente modello deve essere utilizzato per la predisposizione del piano finanziario preventivo delle iniziative presentate ai sensi della L.R. 3/2003, art. 22 'Identità Veneta'.</t>
  </si>
  <si>
    <t>5. CONTROLLI AUTOMATICI</t>
  </si>
  <si>
    <t>6. RENDICONTAZIONE</t>
  </si>
  <si>
    <t>N.B.:  Il bilancio riporta lo stesso importo totale in entrata e in uscita (a pareggio)</t>
  </si>
  <si>
    <t xml:space="preserve">           utilizzando la voce “Autofinanziamento”  per indicare l'importo non coperto da altre entrate derivanti da terzi </t>
  </si>
  <si>
    <t xml:space="preserve">Prestazioni artistiche, tecniche, professionali e organizzative </t>
  </si>
  <si>
    <t>Comprende le prestazioni artistiche, professionali, tecniche e organizzative direttamente connesse alla realizzazione del progetto, quali relatori, artisti, registi, videomaker, grafici, traduttori, ricercatori, coordinamento organizzativo, segreteria organizzativa, servizi di organizzazione e logistica e figure analoghe.</t>
  </si>
  <si>
    <t>Il file è composto da tre fogli di lavoro:</t>
  </si>
  <si>
    <t>Prima di procedere alla compilazione del bilancio preventivo, si invita a consultare le istruzioni e l'elenco delle tipologie di spesa ammissibili.</t>
  </si>
  <si>
    <t>1. Istruzioni per la compilazione;
2. Tipologie di spesa ammissibili e relativa documentazione fiscale ammessa;
3. Bilancio preventivo.</t>
  </si>
  <si>
    <t>PRIMA DI INIZIARE</t>
  </si>
  <si>
    <t>Spese di vitto, alloggio e accoglienza sostenute dal soggetto richiedente / beneficiario del contributo direttamente riferite a relatori, artisti o ospiti coinvolti nelle attività progettuali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</si>
</sst>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2"/>
      <color theme="1"/>
      <name val="Verdana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Times New Roman"/>
      <family val="1"/>
    </font>
    <font>
      <sz val="12"/>
      <color theme="1"/>
      <name val="Verdana"/>
      <family val="2"/>
    </font>
    <font>
      <b/>
      <sz val="12"/>
      <color theme="4" tint="-0.249977111117893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3" fillId="0" borderId="0" xfId="0" applyFont="1"/>
    <xf numFmtId="43" fontId="3" fillId="0" borderId="0" xfId="1" applyFont="1"/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right" vertical="center"/>
    </xf>
    <xf numFmtId="43" fontId="2" fillId="0" borderId="1" xfId="1" applyFont="1" applyBorder="1" applyAlignment="1">
      <alignment vertical="center"/>
    </xf>
    <xf numFmtId="43" fontId="3" fillId="0" borderId="2" xfId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43" fontId="3" fillId="0" borderId="4" xfId="1" applyFont="1" applyBorder="1" applyAlignment="1">
      <alignment vertical="center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6" fillId="2" borderId="1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vertical="top"/>
    </xf>
    <xf numFmtId="0" fontId="6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/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vertical="top" wrapText="1"/>
    </xf>
    <xf numFmtId="0" fontId="6" fillId="0" borderId="0" xfId="0" applyFont="1"/>
    <xf numFmtId="0" fontId="3" fillId="0" borderId="0" xfId="0" applyFont="1" applyAlignment="1">
      <alignment horizontal="center"/>
    </xf>
    <xf numFmtId="43" fontId="2" fillId="4" borderId="1" xfId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43" fontId="2" fillId="0" borderId="0" xfId="1" applyFont="1"/>
    <xf numFmtId="0" fontId="2" fillId="0" borderId="8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43" fontId="2" fillId="4" borderId="3" xfId="1" applyFont="1" applyFill="1" applyBorder="1" applyAlignment="1">
      <alignment vertical="center"/>
    </xf>
    <xf numFmtId="43" fontId="3" fillId="4" borderId="5" xfId="1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5" borderId="3" xfId="0" applyFont="1" applyFill="1" applyBorder="1" applyAlignment="1">
      <alignment horizontal="right" vertical="center" wrapText="1"/>
    </xf>
    <xf numFmtId="43" fontId="3" fillId="5" borderId="4" xfId="1" applyFont="1" applyFill="1" applyBorder="1" applyAlignment="1">
      <alignment vertical="center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wrapText="1"/>
    </xf>
    <xf numFmtId="0" fontId="5" fillId="0" borderId="0" xfId="0" applyFont="1"/>
    <xf numFmtId="0" fontId="3" fillId="0" borderId="5" xfId="0" applyFont="1" applyBorder="1" applyAlignment="1">
      <alignment vertical="center"/>
    </xf>
    <xf numFmtId="43" fontId="3" fillId="0" borderId="6" xfId="1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6" fillId="6" borderId="10" xfId="0" applyFont="1" applyFill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6" fillId="7" borderId="10" xfId="0" applyFont="1" applyFill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/>
    </xf>
    <xf numFmtId="0" fontId="3" fillId="3" borderId="1" xfId="0" applyFont="1" applyFill="1" applyBorder="1" applyAlignment="1" applyProtection="1">
      <alignment vertical="center"/>
      <protection locked="0"/>
    </xf>
    <xf numFmtId="43" fontId="3" fillId="3" borderId="1" xfId="1" applyFont="1" applyFill="1" applyBorder="1" applyAlignment="1" applyProtection="1">
      <alignment vertical="center"/>
      <protection locked="0"/>
    </xf>
    <xf numFmtId="43" fontId="3" fillId="3" borderId="9" xfId="1" applyFont="1" applyFill="1" applyBorder="1" applyAlignment="1" applyProtection="1">
      <alignment vertical="center"/>
      <protection locked="0"/>
    </xf>
    <xf numFmtId="43" fontId="3" fillId="3" borderId="10" xfId="1" applyFont="1" applyFill="1" applyBorder="1" applyAlignment="1" applyProtection="1">
      <alignment vertical="center"/>
      <protection locked="0"/>
    </xf>
    <xf numFmtId="43" fontId="3" fillId="3" borderId="14" xfId="1" applyFont="1" applyFill="1" applyBorder="1" applyAlignment="1" applyProtection="1">
      <alignment vertical="center"/>
      <protection locked="0"/>
    </xf>
    <xf numFmtId="0" fontId="0" fillId="0" borderId="15" xfId="0" applyBorder="1" applyAlignment="1" applyProtection="1">
      <alignment vertical="center"/>
      <protection locked="0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3" fillId="0" borderId="0" xfId="0" applyFont="1" applyAlignment="1">
      <alignment horizontal="center" vertical="center"/>
    </xf>
  </cellXfs>
  <cellStyles count="2">
    <cellStyle name="Migliaia" xfId="1" builtinId="3"/>
    <cellStyle name="Normale" xfId="0" builtinId="0"/>
  </cellStyles>
  <dxfs count="2">
    <dxf>
      <font>
        <b/>
        <i val="0"/>
        <strike val="0"/>
        <color rgb="FFC00000"/>
      </font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9080C-22CC-495B-8EA6-DCBC8DF6D9B9}">
  <dimension ref="A1:A33"/>
  <sheetViews>
    <sheetView tabSelected="1" topLeftCell="A19" workbookViewId="0">
      <selection activeCell="A26" sqref="A26"/>
    </sheetView>
  </sheetViews>
  <sheetFormatPr defaultRowHeight="15" x14ac:dyDescent="0.2"/>
  <cols>
    <col min="1" max="1" width="82.7109375" style="52" customWidth="1"/>
    <col min="2" max="16384" width="9.140625" style="42"/>
  </cols>
  <sheetData>
    <row r="1" spans="1:1" ht="28.5" customHeight="1" thickBot="1" x14ac:dyDescent="0.25">
      <c r="A1" s="53" t="s">
        <v>102</v>
      </c>
    </row>
    <row r="2" spans="1:1" ht="34.5" customHeight="1" x14ac:dyDescent="0.2">
      <c r="A2" s="48" t="s">
        <v>99</v>
      </c>
    </row>
    <row r="3" spans="1:1" ht="78.75" customHeight="1" x14ac:dyDescent="0.2">
      <c r="A3" s="48" t="s">
        <v>101</v>
      </c>
    </row>
    <row r="4" spans="1:1" ht="45" x14ac:dyDescent="0.2">
      <c r="A4" s="48" t="s">
        <v>100</v>
      </c>
    </row>
    <row r="5" spans="1:1" ht="15.75" thickBot="1" x14ac:dyDescent="0.25">
      <c r="A5" s="54"/>
    </row>
    <row r="6" spans="1:1" s="41" customFormat="1" ht="30.75" thickBot="1" x14ac:dyDescent="0.25">
      <c r="A6" s="47" t="s">
        <v>60</v>
      </c>
    </row>
    <row r="7" spans="1:1" s="41" customFormat="1" x14ac:dyDescent="0.2">
      <c r="A7" s="48"/>
    </row>
    <row r="8" spans="1:1" s="41" customFormat="1" ht="57" customHeight="1" x14ac:dyDescent="0.2">
      <c r="A8" s="48" t="s">
        <v>92</v>
      </c>
    </row>
    <row r="9" spans="1:1" s="41" customFormat="1" ht="90" customHeight="1" x14ac:dyDescent="0.2">
      <c r="A9" s="48" t="s">
        <v>91</v>
      </c>
    </row>
    <row r="10" spans="1:1" s="41" customFormat="1" ht="79.5" customHeight="1" thickBot="1" x14ac:dyDescent="0.25">
      <c r="A10" s="48" t="s">
        <v>84</v>
      </c>
    </row>
    <row r="11" spans="1:1" s="41" customFormat="1" ht="21" customHeight="1" thickBot="1" x14ac:dyDescent="0.25">
      <c r="A11" s="49" t="s">
        <v>61</v>
      </c>
    </row>
    <row r="12" spans="1:1" s="41" customFormat="1" ht="47.25" customHeight="1" x14ac:dyDescent="0.2">
      <c r="A12" s="48" t="s">
        <v>62</v>
      </c>
    </row>
    <row r="13" spans="1:1" s="41" customFormat="1" ht="55.5" customHeight="1" x14ac:dyDescent="0.2">
      <c r="A13" s="48" t="s">
        <v>63</v>
      </c>
    </row>
    <row r="14" spans="1:1" s="41" customFormat="1" ht="45" x14ac:dyDescent="0.2">
      <c r="A14" s="48" t="s">
        <v>64</v>
      </c>
    </row>
    <row r="15" spans="1:1" s="41" customFormat="1" ht="15.75" thickBot="1" x14ac:dyDescent="0.25">
      <c r="A15" s="48"/>
    </row>
    <row r="16" spans="1:1" s="41" customFormat="1" ht="15.75" thickBot="1" x14ac:dyDescent="0.25">
      <c r="A16" s="49" t="s">
        <v>65</v>
      </c>
    </row>
    <row r="17" spans="1:1" s="41" customFormat="1" ht="44.25" customHeight="1" x14ac:dyDescent="0.2">
      <c r="A17" s="48" t="s">
        <v>66</v>
      </c>
    </row>
    <row r="18" spans="1:1" s="41" customFormat="1" ht="51.75" customHeight="1" x14ac:dyDescent="0.2">
      <c r="A18" s="48" t="s">
        <v>67</v>
      </c>
    </row>
    <row r="19" spans="1:1" s="41" customFormat="1" ht="60" x14ac:dyDescent="0.2">
      <c r="A19" s="48" t="s">
        <v>68</v>
      </c>
    </row>
    <row r="20" spans="1:1" s="41" customFormat="1" ht="15.75" thickBot="1" x14ac:dyDescent="0.25">
      <c r="A20" s="48"/>
    </row>
    <row r="21" spans="1:1" s="41" customFormat="1" ht="15.75" thickBot="1" x14ac:dyDescent="0.25">
      <c r="A21" s="49" t="s">
        <v>73</v>
      </c>
    </row>
    <row r="22" spans="1:1" s="41" customFormat="1" ht="77.25" customHeight="1" x14ac:dyDescent="0.2">
      <c r="A22" s="50" t="s">
        <v>74</v>
      </c>
    </row>
    <row r="23" spans="1:1" s="41" customFormat="1" ht="53.25" customHeight="1" x14ac:dyDescent="0.2">
      <c r="A23" s="48" t="s">
        <v>75</v>
      </c>
    </row>
    <row r="24" spans="1:1" s="41" customFormat="1" ht="15.75" thickBot="1" x14ac:dyDescent="0.25">
      <c r="A24" s="51"/>
    </row>
    <row r="25" spans="1:1" s="41" customFormat="1" ht="15.75" thickBot="1" x14ac:dyDescent="0.25">
      <c r="A25" s="49" t="s">
        <v>89</v>
      </c>
    </row>
    <row r="26" spans="1:1" s="41" customFormat="1" ht="90" x14ac:dyDescent="0.2">
      <c r="A26" s="48" t="s">
        <v>90</v>
      </c>
    </row>
    <row r="27" spans="1:1" s="41" customFormat="1" ht="15.75" thickBot="1" x14ac:dyDescent="0.25">
      <c r="A27" s="48"/>
    </row>
    <row r="28" spans="1:1" s="41" customFormat="1" ht="15.75" thickBot="1" x14ac:dyDescent="0.25">
      <c r="A28" s="49" t="s">
        <v>93</v>
      </c>
    </row>
    <row r="29" spans="1:1" s="41" customFormat="1" ht="45" x14ac:dyDescent="0.2">
      <c r="A29" s="48" t="s">
        <v>69</v>
      </c>
    </row>
    <row r="30" spans="1:1" s="41" customFormat="1" ht="45" x14ac:dyDescent="0.2">
      <c r="A30" s="48" t="s">
        <v>70</v>
      </c>
    </row>
    <row r="31" spans="1:1" s="41" customFormat="1" ht="15.75" thickBot="1" x14ac:dyDescent="0.25">
      <c r="A31" s="48"/>
    </row>
    <row r="32" spans="1:1" s="41" customFormat="1" ht="15.75" thickBot="1" x14ac:dyDescent="0.25">
      <c r="A32" s="49" t="s">
        <v>94</v>
      </c>
    </row>
    <row r="33" spans="1:1" s="41" customFormat="1" ht="75.75" thickBot="1" x14ac:dyDescent="0.25">
      <c r="A33" s="51" t="s">
        <v>71</v>
      </c>
    </row>
  </sheetData>
  <sheetProtection algorithmName="SHA-512" hashValue="KzXxAjJCP4c3QH+T+JAGvXS0g6/r0NC44Bcd0Xg8FDdrSzAmGlVIS6/OAd0qW6UjENnw2UkQUOuiYLnqmTtmGw==" saltValue="Aq++wD8tglmfXd2siH5OEw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7"/>
  <sheetViews>
    <sheetView topLeftCell="A9" workbookViewId="0">
      <selection activeCell="B14" sqref="B14"/>
    </sheetView>
  </sheetViews>
  <sheetFormatPr defaultRowHeight="15.75" x14ac:dyDescent="0.25"/>
  <cols>
    <col min="1" max="1" width="44.42578125" style="27" customWidth="1"/>
    <col min="2" max="2" width="43" style="45" customWidth="1"/>
    <col min="3" max="3" width="40.140625" style="46" customWidth="1"/>
    <col min="4" max="4" width="44.5703125" style="24" hidden="1" customWidth="1"/>
    <col min="5" max="16384" width="9.140625" style="24"/>
  </cols>
  <sheetData>
    <row r="1" spans="1:4" s="21" customFormat="1" ht="48.75" customHeight="1" x14ac:dyDescent="0.25">
      <c r="A1" s="19" t="s">
        <v>30</v>
      </c>
      <c r="B1" s="13" t="s">
        <v>19</v>
      </c>
      <c r="C1" s="12" t="s">
        <v>51</v>
      </c>
      <c r="D1" s="20" t="s">
        <v>20</v>
      </c>
    </row>
    <row r="2" spans="1:4" ht="142.5" customHeight="1" x14ac:dyDescent="0.25">
      <c r="A2" s="22" t="s">
        <v>97</v>
      </c>
      <c r="B2" s="14" t="s">
        <v>98</v>
      </c>
      <c r="C2" s="15" t="s">
        <v>54</v>
      </c>
      <c r="D2" s="23" t="s">
        <v>15</v>
      </c>
    </row>
    <row r="3" spans="1:4" ht="81" customHeight="1" x14ac:dyDescent="0.25">
      <c r="A3" s="22" t="s">
        <v>31</v>
      </c>
      <c r="B3" s="14" t="s">
        <v>12</v>
      </c>
      <c r="C3" s="15" t="s">
        <v>28</v>
      </c>
      <c r="D3" s="23" t="s">
        <v>14</v>
      </c>
    </row>
    <row r="4" spans="1:4" ht="60" customHeight="1" x14ac:dyDescent="0.25">
      <c r="A4" s="22" t="s">
        <v>80</v>
      </c>
      <c r="B4" s="14" t="s">
        <v>79</v>
      </c>
      <c r="C4" s="40" t="s">
        <v>13</v>
      </c>
      <c r="D4" s="23" t="s">
        <v>14</v>
      </c>
    </row>
    <row r="5" spans="1:4" ht="75" customHeight="1" x14ac:dyDescent="0.25">
      <c r="A5" s="25" t="s">
        <v>9</v>
      </c>
      <c r="B5" s="14" t="s">
        <v>55</v>
      </c>
      <c r="C5" s="16" t="s">
        <v>16</v>
      </c>
      <c r="D5" s="23" t="s">
        <v>23</v>
      </c>
    </row>
    <row r="6" spans="1:4" ht="72.75" customHeight="1" x14ac:dyDescent="0.25">
      <c r="A6" s="25" t="s">
        <v>10</v>
      </c>
      <c r="B6" s="14" t="s">
        <v>29</v>
      </c>
      <c r="C6" s="16" t="s">
        <v>16</v>
      </c>
      <c r="D6" s="23" t="s">
        <v>18</v>
      </c>
    </row>
    <row r="7" spans="1:4" ht="67.5" customHeight="1" x14ac:dyDescent="0.25">
      <c r="A7" s="22" t="s">
        <v>52</v>
      </c>
      <c r="B7" s="14" t="s">
        <v>72</v>
      </c>
      <c r="C7" s="16" t="s">
        <v>24</v>
      </c>
      <c r="D7" s="23"/>
    </row>
    <row r="8" spans="1:4" ht="109.5" customHeight="1" x14ac:dyDescent="0.25">
      <c r="A8" s="25" t="s">
        <v>36</v>
      </c>
      <c r="B8" s="14" t="s">
        <v>59</v>
      </c>
      <c r="C8" s="15" t="s">
        <v>76</v>
      </c>
      <c r="D8" s="23"/>
    </row>
    <row r="9" spans="1:4" ht="90" customHeight="1" x14ac:dyDescent="0.25">
      <c r="A9" s="22" t="s">
        <v>26</v>
      </c>
      <c r="B9" s="14" t="s">
        <v>81</v>
      </c>
      <c r="C9" s="15" t="s">
        <v>88</v>
      </c>
    </row>
    <row r="10" spans="1:4" ht="137.25" customHeight="1" x14ac:dyDescent="0.25">
      <c r="A10" s="22" t="s">
        <v>38</v>
      </c>
      <c r="B10" s="14" t="s">
        <v>57</v>
      </c>
      <c r="C10" s="15" t="s">
        <v>39</v>
      </c>
    </row>
    <row r="11" spans="1:4" ht="45.75" customHeight="1" x14ac:dyDescent="0.25">
      <c r="A11" s="22" t="s">
        <v>50</v>
      </c>
      <c r="B11" s="14" t="s">
        <v>83</v>
      </c>
      <c r="C11" s="16" t="s">
        <v>13</v>
      </c>
    </row>
    <row r="12" spans="1:4" ht="85.5" customHeight="1" x14ac:dyDescent="0.25">
      <c r="A12" s="22" t="s">
        <v>40</v>
      </c>
      <c r="B12" s="15" t="s">
        <v>41</v>
      </c>
      <c r="C12" s="15" t="s">
        <v>42</v>
      </c>
    </row>
    <row r="13" spans="1:4" ht="63.75" customHeight="1" x14ac:dyDescent="0.25">
      <c r="A13" s="25" t="s">
        <v>11</v>
      </c>
      <c r="B13" s="15" t="s">
        <v>78</v>
      </c>
      <c r="C13" s="15" t="s">
        <v>17</v>
      </c>
      <c r="D13" s="23" t="s">
        <v>21</v>
      </c>
    </row>
    <row r="14" spans="1:4" ht="85.5" x14ac:dyDescent="0.25">
      <c r="A14" s="22" t="s">
        <v>58</v>
      </c>
      <c r="B14" s="15" t="s">
        <v>103</v>
      </c>
      <c r="C14" s="15" t="s">
        <v>77</v>
      </c>
    </row>
    <row r="15" spans="1:4" ht="81" customHeight="1" x14ac:dyDescent="0.25">
      <c r="A15" s="25" t="s">
        <v>48</v>
      </c>
      <c r="B15" s="15" t="s">
        <v>87</v>
      </c>
      <c r="C15" s="15" t="s">
        <v>49</v>
      </c>
    </row>
    <row r="16" spans="1:4" ht="171" x14ac:dyDescent="0.25">
      <c r="A16" s="26" t="s">
        <v>53</v>
      </c>
      <c r="B16" s="15" t="s">
        <v>85</v>
      </c>
      <c r="C16" s="15" t="s">
        <v>82</v>
      </c>
      <c r="D16" s="23" t="s">
        <v>22</v>
      </c>
    </row>
    <row r="17" spans="1:3" ht="128.25" x14ac:dyDescent="0.25">
      <c r="A17" s="26" t="s">
        <v>25</v>
      </c>
      <c r="B17" s="15" t="s">
        <v>86</v>
      </c>
      <c r="C17" s="15" t="s">
        <v>17</v>
      </c>
    </row>
  </sheetData>
  <sheetProtection algorithmName="SHA-512" hashValue="4/oNxm/XnXXwMTkHbW5j3EBfz64qbb/9Pyw3ezlzG/pwT/cekEmuo89e9DbTsXdmC5lB755/mq4sxEmqxEFNHw==" saltValue="QaccNVk/aPtWb7lnxnmctA==" spinCount="100000" sheet="1" objects="1" scenarios="1"/>
  <pageMargins left="0.23622047244094491" right="0.23622047244094491" top="0.74803149606299213" bottom="0.74803149606299213" header="0.31496062992125984" footer="0.31496062992125984"/>
  <pageSetup paperSize="9" scale="4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2FFD0B6-DCFF-4F28-B75D-04B5B2C12576}">
          <x14:formula1>
            <xm:f>'3. Bilancio Preventivo'!$A$10:$A$28</xm:f>
          </x14:formula1>
          <xm:sqref>A2:A17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0"/>
  <sheetViews>
    <sheetView topLeftCell="A13" workbookViewId="0">
      <selection activeCell="L18" sqref="L18"/>
    </sheetView>
  </sheetViews>
  <sheetFormatPr defaultRowHeight="15.75" x14ac:dyDescent="0.25"/>
  <cols>
    <col min="1" max="1" width="57.7109375" style="1" customWidth="1"/>
    <col min="2" max="2" width="13.28515625" style="2" customWidth="1"/>
    <col min="3" max="3" width="46.140625" style="1" customWidth="1"/>
    <col min="4" max="4" width="13.28515625" style="2" customWidth="1"/>
    <col min="5" max="16384" width="9.140625" style="1"/>
  </cols>
  <sheetData>
    <row r="1" spans="1:4" x14ac:dyDescent="0.25">
      <c r="A1" s="62" t="s">
        <v>6</v>
      </c>
      <c r="B1" s="62"/>
      <c r="C1" s="62"/>
      <c r="D1" s="62"/>
    </row>
    <row r="2" spans="1:4" x14ac:dyDescent="0.25">
      <c r="A2" s="61" t="s">
        <v>7</v>
      </c>
      <c r="B2" s="61"/>
      <c r="C2" s="61"/>
      <c r="D2" s="61"/>
    </row>
    <row r="3" spans="1:4" x14ac:dyDescent="0.25">
      <c r="A3" s="62" t="s">
        <v>32</v>
      </c>
      <c r="B3" s="62"/>
      <c r="C3" s="62"/>
      <c r="D3" s="62"/>
    </row>
    <row r="4" spans="1:4" x14ac:dyDescent="0.25">
      <c r="A4" s="68" t="s">
        <v>8</v>
      </c>
      <c r="B4" s="68"/>
      <c r="C4" s="68"/>
      <c r="D4" s="68"/>
    </row>
    <row r="5" spans="1:4" x14ac:dyDescent="0.25">
      <c r="A5" s="18" t="s">
        <v>33</v>
      </c>
    </row>
    <row r="6" spans="1:4" ht="36.75" customHeight="1" x14ac:dyDescent="0.25">
      <c r="A6" s="65"/>
      <c r="B6" s="66"/>
      <c r="C6" s="66"/>
      <c r="D6" s="67"/>
    </row>
    <row r="8" spans="1:4" s="4" customFormat="1" ht="20.100000000000001" customHeight="1" x14ac:dyDescent="0.25">
      <c r="A8" s="64" t="s">
        <v>0</v>
      </c>
      <c r="B8" s="64"/>
      <c r="C8" s="64" t="s">
        <v>1</v>
      </c>
      <c r="D8" s="64"/>
    </row>
    <row r="9" spans="1:4" s="4" customFormat="1" ht="57.75" customHeight="1" x14ac:dyDescent="0.25">
      <c r="A9" s="17" t="s">
        <v>37</v>
      </c>
      <c r="B9" s="9" t="s">
        <v>4</v>
      </c>
      <c r="C9" s="8" t="s">
        <v>2</v>
      </c>
      <c r="D9" s="9" t="s">
        <v>4</v>
      </c>
    </row>
    <row r="10" spans="1:4" s="4" customFormat="1" ht="20.100000000000001" customHeight="1" x14ac:dyDescent="0.25">
      <c r="A10" s="55"/>
      <c r="B10" s="56"/>
      <c r="C10" s="37" t="s">
        <v>5</v>
      </c>
      <c r="D10" s="36"/>
    </row>
    <row r="11" spans="1:4" s="4" customFormat="1" ht="20.100000000000001" customHeight="1" x14ac:dyDescent="0.25">
      <c r="A11" s="55"/>
      <c r="B11" s="56"/>
      <c r="C11" s="55"/>
      <c r="D11" s="56"/>
    </row>
    <row r="12" spans="1:4" s="4" customFormat="1" ht="20.100000000000001" customHeight="1" x14ac:dyDescent="0.25">
      <c r="A12" s="55"/>
      <c r="B12" s="56"/>
      <c r="C12" s="55"/>
      <c r="D12" s="56"/>
    </row>
    <row r="13" spans="1:4" s="4" customFormat="1" ht="20.100000000000001" customHeight="1" x14ac:dyDescent="0.25">
      <c r="A13" s="55"/>
      <c r="B13" s="56"/>
      <c r="C13" s="55"/>
      <c r="D13" s="56"/>
    </row>
    <row r="14" spans="1:4" s="4" customFormat="1" ht="20.100000000000001" customHeight="1" x14ac:dyDescent="0.25">
      <c r="A14" s="55"/>
      <c r="B14" s="56"/>
      <c r="C14" s="55"/>
      <c r="D14" s="56"/>
    </row>
    <row r="15" spans="1:4" s="4" customFormat="1" ht="20.100000000000001" customHeight="1" x14ac:dyDescent="0.25">
      <c r="A15" s="55"/>
      <c r="B15" s="56"/>
      <c r="C15" s="55"/>
      <c r="D15" s="56"/>
    </row>
    <row r="16" spans="1:4" s="4" customFormat="1" ht="20.100000000000001" customHeight="1" x14ac:dyDescent="0.25">
      <c r="A16" s="55"/>
      <c r="B16" s="56"/>
      <c r="C16" s="33" t="s">
        <v>34</v>
      </c>
      <c r="D16" s="7"/>
    </row>
    <row r="17" spans="1:4" s="4" customFormat="1" ht="20.100000000000001" customHeight="1" x14ac:dyDescent="0.25">
      <c r="A17" s="55"/>
      <c r="B17" s="56"/>
      <c r="C17" s="55"/>
      <c r="D17" s="56"/>
    </row>
    <row r="18" spans="1:4" s="4" customFormat="1" ht="20.100000000000001" customHeight="1" x14ac:dyDescent="0.25">
      <c r="A18" s="55"/>
      <c r="B18" s="56"/>
      <c r="C18" s="55"/>
      <c r="D18" s="56"/>
    </row>
    <row r="19" spans="1:4" s="4" customFormat="1" ht="20.100000000000001" customHeight="1" x14ac:dyDescent="0.25">
      <c r="A19" s="55"/>
      <c r="B19" s="56"/>
      <c r="C19" s="55"/>
      <c r="D19" s="56"/>
    </row>
    <row r="20" spans="1:4" s="4" customFormat="1" ht="20.100000000000001" customHeight="1" x14ac:dyDescent="0.25">
      <c r="A20" s="55"/>
      <c r="B20" s="56"/>
      <c r="C20" s="55"/>
      <c r="D20" s="56"/>
    </row>
    <row r="21" spans="1:4" s="4" customFormat="1" ht="20.100000000000001" customHeight="1" x14ac:dyDescent="0.25">
      <c r="A21" s="55"/>
      <c r="B21" s="56"/>
      <c r="C21" s="55"/>
      <c r="D21" s="56"/>
    </row>
    <row r="22" spans="1:4" s="4" customFormat="1" ht="20.100000000000001" customHeight="1" x14ac:dyDescent="0.25">
      <c r="A22" s="55"/>
      <c r="B22" s="56"/>
      <c r="C22" s="33" t="s">
        <v>35</v>
      </c>
      <c r="D22" s="7"/>
    </row>
    <row r="23" spans="1:4" s="4" customFormat="1" ht="20.100000000000001" customHeight="1" x14ac:dyDescent="0.25">
      <c r="A23" s="55"/>
      <c r="B23" s="56"/>
      <c r="C23" s="55"/>
      <c r="D23" s="56"/>
    </row>
    <row r="24" spans="1:4" s="4" customFormat="1" ht="20.100000000000001" customHeight="1" x14ac:dyDescent="0.25">
      <c r="A24" s="55"/>
      <c r="B24" s="56"/>
      <c r="C24" s="55"/>
      <c r="D24" s="56"/>
    </row>
    <row r="25" spans="1:4" s="4" customFormat="1" ht="20.100000000000001" customHeight="1" x14ac:dyDescent="0.25">
      <c r="A25" s="55"/>
      <c r="B25" s="56"/>
      <c r="C25" s="55"/>
      <c r="D25" s="56"/>
    </row>
    <row r="26" spans="1:4" s="4" customFormat="1" ht="20.100000000000001" customHeight="1" x14ac:dyDescent="0.25">
      <c r="A26" s="55"/>
      <c r="B26" s="56"/>
      <c r="C26" s="55"/>
      <c r="D26" s="56"/>
    </row>
    <row r="27" spans="1:4" s="4" customFormat="1" ht="20.100000000000001" customHeight="1" x14ac:dyDescent="0.25">
      <c r="A27" s="55"/>
      <c r="B27" s="56"/>
      <c r="C27" s="55"/>
      <c r="D27" s="56"/>
    </row>
    <row r="28" spans="1:4" s="4" customFormat="1" ht="20.100000000000001" customHeight="1" x14ac:dyDescent="0.25">
      <c r="A28" s="55"/>
      <c r="B28" s="56"/>
      <c r="C28" s="55"/>
      <c r="D28" s="56"/>
    </row>
    <row r="29" spans="1:4" s="4" customFormat="1" ht="29.25" customHeight="1" x14ac:dyDescent="0.25">
      <c r="A29" s="10" t="s">
        <v>46</v>
      </c>
      <c r="B29" s="11">
        <f>SUM(B10:B28)</f>
        <v>0</v>
      </c>
      <c r="C29" s="34" t="s">
        <v>43</v>
      </c>
      <c r="D29" s="35">
        <f>SUM(D10:D28)</f>
        <v>0</v>
      </c>
    </row>
    <row r="30" spans="1:4" s="4" customFormat="1" ht="45.75" customHeight="1" x14ac:dyDescent="0.25">
      <c r="A30" s="38" t="s">
        <v>27</v>
      </c>
      <c r="B30" s="39">
        <f>B29</f>
        <v>0</v>
      </c>
      <c r="C30" s="32" t="s">
        <v>44</v>
      </c>
      <c r="D30" s="29">
        <f>B32-D29</f>
        <v>0</v>
      </c>
    </row>
    <row r="31" spans="1:4" s="30" customFormat="1" ht="28.5" customHeight="1" x14ac:dyDescent="0.25">
      <c r="A31" s="43" t="s">
        <v>25</v>
      </c>
      <c r="B31" s="57"/>
      <c r="C31" s="3"/>
      <c r="D31" s="7"/>
    </row>
    <row r="32" spans="1:4" ht="25.5" customHeight="1" x14ac:dyDescent="0.25">
      <c r="A32" s="5" t="s">
        <v>47</v>
      </c>
      <c r="B32" s="44">
        <f>B29+IF(B31="",0,MIN(B31,B30))</f>
        <v>0</v>
      </c>
      <c r="C32" s="5" t="s">
        <v>45</v>
      </c>
      <c r="D32" s="6">
        <f>D29+D30</f>
        <v>0</v>
      </c>
    </row>
    <row r="34" spans="1:4" ht="16.5" thickBot="1" x14ac:dyDescent="0.3">
      <c r="C34" s="63" t="s">
        <v>3</v>
      </c>
      <c r="D34" s="63"/>
    </row>
    <row r="35" spans="1:4" ht="26.25" customHeight="1" thickBot="1" x14ac:dyDescent="0.3">
      <c r="A35" s="58" t="s">
        <v>56</v>
      </c>
    </row>
    <row r="36" spans="1:4" ht="47.25" customHeight="1" thickBot="1" x14ac:dyDescent="0.3">
      <c r="C36" s="59"/>
      <c r="D36" s="60"/>
    </row>
    <row r="37" spans="1:4" ht="17.25" customHeight="1" x14ac:dyDescent="0.25">
      <c r="C37" s="28"/>
      <c r="D37" s="28"/>
    </row>
    <row r="39" spans="1:4" x14ac:dyDescent="0.25">
      <c r="A39" s="18" t="s">
        <v>95</v>
      </c>
      <c r="B39" s="31"/>
      <c r="C39" s="18"/>
    </row>
    <row r="40" spans="1:4" x14ac:dyDescent="0.25">
      <c r="A40" s="18" t="s">
        <v>96</v>
      </c>
      <c r="B40" s="31"/>
      <c r="C40" s="18"/>
    </row>
  </sheetData>
  <sheetProtection algorithmName="SHA-512" hashValue="tk0TWiFph6LRLBqbPc8aC1UIQ3onB3HQXidtEGwshGp23rbCiyHxrLm1I0DyUlZVPSyJGKqCsBM9W/ZyNF4PPQ==" saltValue="0rd4kFZGEQ4RUbkKgL4Xrw==" spinCount="100000" sheet="1" objects="1" scenarios="1"/>
  <mergeCells count="9">
    <mergeCell ref="C36:D36"/>
    <mergeCell ref="A2:D2"/>
    <mergeCell ref="A1:D1"/>
    <mergeCell ref="C34:D34"/>
    <mergeCell ref="A8:B8"/>
    <mergeCell ref="C8:D8"/>
    <mergeCell ref="A6:D6"/>
    <mergeCell ref="A3:D3"/>
    <mergeCell ref="A4:D4"/>
  </mergeCells>
  <conditionalFormatting sqref="A10:A28">
    <cfRule type="expression" dxfId="1" priority="1">
      <formula>AND(A10&lt;&gt;"",COUNTIF($A$10:$A$28,A10)&gt;1)</formula>
    </cfRule>
  </conditionalFormatting>
  <conditionalFormatting sqref="B30">
    <cfRule type="expression" dxfId="0" priority="7">
      <formula>AND($B$31&lt;&gt;"",$B$31&gt;$B$30)</formula>
    </cfRule>
  </conditionalFormatting>
  <dataValidations count="1">
    <dataValidation type="custom" allowBlank="1" showInputMessage="1" showErrorMessage="1" errorTitle="selezionare tipologia di spesa" error="Prima di inserire l'importo è necessario selezionare la tipolgia di spesa dal menù a tendina" sqref="B10:B28" xr:uid="{5562D506-5E9F-4B5A-9C9E-A0988C82A925}">
      <formula1>COUNTA($A10)=1</formula1>
    </dataValidation>
  </dataValidations>
  <pageMargins left="0.31496062992125984" right="0.19685039370078741" top="0.35433070866141736" bottom="0.35433070866141736" header="0.31496062992125984" footer="0.31496062992125984"/>
  <pageSetup paperSize="9" scale="75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E0BFB3D-B40E-442A-978C-2C3360A072C7}">
          <x14:formula1>
            <xm:f>'2. Tipologia di spesa'!$A$2:$A$16</xm:f>
          </x14:formula1>
          <xm:sqref>A10:A28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1. Istruzioni per compilazione</vt:lpstr>
      <vt:lpstr>2. Tipologia di spesa</vt:lpstr>
      <vt:lpstr>3. Bilancio Preventivo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CARLOTTA MARTORANA</cp:lastModifiedBy>
  <cp:lastPrinted>2026-08-24T12:03:48Z</cp:lastPrinted>
  <dcterms:created xsi:type="dcterms:W3CDTF">2017-10-05T09:43:42Z</dcterms:created>
  <dcterms:modified xsi:type="dcterms:W3CDTF">2026-08-24T12:23:57Z</dcterms:modified>
</cp:coreProperties>
</file>